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1"/>
  </bookViews>
  <sheets>
    <sheet name="长清考场安排" sheetId="1" r:id="rId1"/>
    <sheet name="南院考场安排" sheetId="2" r:id="rId2"/>
  </sheets>
  <definedNames/>
  <calcPr fullCalcOnLoad="1"/>
</workbook>
</file>

<file path=xl/sharedStrings.xml><?xml version="1.0" encoding="utf-8"?>
<sst xmlns="http://schemas.openxmlformats.org/spreadsheetml/2006/main" count="134" uniqueCount="129">
  <si>
    <t>机械3考场</t>
  </si>
  <si>
    <t>机械4考场</t>
  </si>
  <si>
    <t>材料2考场</t>
  </si>
  <si>
    <t>轻化2考场</t>
  </si>
  <si>
    <t>食工2考场</t>
  </si>
  <si>
    <t>食工3考场</t>
  </si>
  <si>
    <t>化工2考场</t>
  </si>
  <si>
    <t>文法2考场</t>
  </si>
  <si>
    <t>电气2考场</t>
  </si>
  <si>
    <t>电气3考场</t>
  </si>
  <si>
    <t>材料3考场</t>
  </si>
  <si>
    <t>机械2考场</t>
  </si>
  <si>
    <t>商院2考场</t>
  </si>
  <si>
    <t>商院3考场</t>
  </si>
  <si>
    <t>商院4考场</t>
  </si>
  <si>
    <t>商院5考场</t>
  </si>
  <si>
    <t>商院6考场</t>
  </si>
  <si>
    <t>商院7考场</t>
  </si>
  <si>
    <t>商院8考场</t>
  </si>
  <si>
    <t>备注</t>
  </si>
  <si>
    <t>1号公教楼JT101</t>
  </si>
  <si>
    <t>考试时间（8:45——10:05）</t>
  </si>
  <si>
    <t>1号公教楼JT401</t>
  </si>
  <si>
    <t>1号公教楼JT403</t>
  </si>
  <si>
    <t>化工3考场</t>
  </si>
  <si>
    <t>考场安排</t>
  </si>
  <si>
    <t>机械1考场</t>
  </si>
  <si>
    <t>化工1考场</t>
  </si>
  <si>
    <t>商院69、体育52、文法1、外语1</t>
  </si>
  <si>
    <t>轻化1考场</t>
  </si>
  <si>
    <t>信息1考场</t>
  </si>
  <si>
    <t>理院1考场</t>
  </si>
  <si>
    <t>电气1考场</t>
  </si>
  <si>
    <t>理院2考场</t>
  </si>
  <si>
    <t>食工1考场</t>
  </si>
  <si>
    <t>材料1考场</t>
  </si>
  <si>
    <t>考务教室</t>
  </si>
  <si>
    <t>304-402</t>
  </si>
  <si>
    <t>考场序号</t>
  </si>
  <si>
    <t>考点</t>
  </si>
  <si>
    <t>座位数</t>
  </si>
  <si>
    <t>考试人数</t>
  </si>
  <si>
    <t>学员编号</t>
  </si>
  <si>
    <t>001-100</t>
  </si>
  <si>
    <t>1号公教楼JT103</t>
  </si>
  <si>
    <t>1号公教楼JT201</t>
  </si>
  <si>
    <t>1号公教楼JT301</t>
  </si>
  <si>
    <t>1号公教楼JT205</t>
  </si>
  <si>
    <t>001-137</t>
  </si>
  <si>
    <t>1号公教楼JT304</t>
  </si>
  <si>
    <t>138-274</t>
  </si>
  <si>
    <t>1号公教楼JT305</t>
  </si>
  <si>
    <t>1号公教楼JT302</t>
  </si>
  <si>
    <t>四个学院在长清的全部考生</t>
  </si>
  <si>
    <t>1号公教楼JT402</t>
  </si>
  <si>
    <t>001-146</t>
  </si>
  <si>
    <t>1号公教楼JT404</t>
  </si>
  <si>
    <t>147-291</t>
  </si>
  <si>
    <t>2号公教楼JT101</t>
  </si>
  <si>
    <t>001-087</t>
  </si>
  <si>
    <t>2号公教楼JT103</t>
  </si>
  <si>
    <t>088-174</t>
  </si>
  <si>
    <t>2号公教楼JT202</t>
  </si>
  <si>
    <t>001-130</t>
  </si>
  <si>
    <t>2号公教楼JT203</t>
  </si>
  <si>
    <t>131-228</t>
  </si>
  <si>
    <t>2号公教楼JT204</t>
  </si>
  <si>
    <t>229-358</t>
  </si>
  <si>
    <t>2号公教楼JT201</t>
  </si>
  <si>
    <t>001-098</t>
  </si>
  <si>
    <t>2号公教楼JT302</t>
  </si>
  <si>
    <t>099-234</t>
  </si>
  <si>
    <t>2号公教楼JT301</t>
  </si>
  <si>
    <t>2号公教楼JT303</t>
  </si>
  <si>
    <t>2号公教楼JT304</t>
  </si>
  <si>
    <t>101-237</t>
  </si>
  <si>
    <t>2号公教楼JT305</t>
  </si>
  <si>
    <t>238-377</t>
  </si>
  <si>
    <t>2号公教楼JT401</t>
  </si>
  <si>
    <t>2号公教楼JT403</t>
  </si>
  <si>
    <t>099-196</t>
  </si>
  <si>
    <t>2号公教楼JT404</t>
  </si>
  <si>
    <t>197-320</t>
  </si>
  <si>
    <r>
      <t>201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年第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期党课初级班考试考场安排（长清）</t>
    </r>
  </si>
  <si>
    <t>信息2考场</t>
  </si>
  <si>
    <t>外语2考场</t>
  </si>
  <si>
    <t>235-310、
艺术长清考生</t>
  </si>
  <si>
    <t>理院3考场、
艺术学院</t>
  </si>
  <si>
    <t>275-406</t>
  </si>
  <si>
    <t>1号公教楼JT303</t>
  </si>
  <si>
    <t>001-102</t>
  </si>
  <si>
    <t>103-204</t>
  </si>
  <si>
    <t>205-303</t>
  </si>
  <si>
    <r>
      <t>201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年第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期党课初级班考试考场安排（南院）</t>
    </r>
  </si>
  <si>
    <t>考点</t>
  </si>
  <si>
    <t>座位数</t>
  </si>
  <si>
    <t>第一场
（8:45——10:05）</t>
  </si>
  <si>
    <t>第二场
（10:25——11:45）</t>
  </si>
  <si>
    <t>考场序号</t>
  </si>
  <si>
    <t>考场安排</t>
  </si>
  <si>
    <t>考试人数</t>
  </si>
  <si>
    <t>学员编号</t>
  </si>
  <si>
    <t>南院一阶</t>
  </si>
  <si>
    <t>外语1考场</t>
  </si>
  <si>
    <r>
      <t>0</t>
    </r>
    <r>
      <rPr>
        <sz val="10"/>
        <rFont val="宋体"/>
        <family val="0"/>
      </rPr>
      <t>01-102</t>
    </r>
  </si>
  <si>
    <t>商院1考场</t>
  </si>
  <si>
    <r>
      <t>0</t>
    </r>
    <r>
      <rPr>
        <sz val="10"/>
        <rFont val="宋体"/>
        <family val="0"/>
      </rPr>
      <t>01-106</t>
    </r>
  </si>
  <si>
    <t>南院二阶</t>
  </si>
  <si>
    <t>文法1考场</t>
  </si>
  <si>
    <t>001-100</t>
  </si>
  <si>
    <r>
      <t>1</t>
    </r>
    <r>
      <rPr>
        <sz val="10"/>
        <rFont val="宋体"/>
        <family val="0"/>
      </rPr>
      <t>07-213</t>
    </r>
  </si>
  <si>
    <t>南院三阶</t>
  </si>
  <si>
    <t>101-182</t>
  </si>
  <si>
    <r>
      <t>2</t>
    </r>
    <r>
      <rPr>
        <sz val="10"/>
        <rFont val="宋体"/>
        <family val="0"/>
      </rPr>
      <t>14-311</t>
    </r>
  </si>
  <si>
    <t>南院四阶</t>
  </si>
  <si>
    <t>艺术考场</t>
  </si>
  <si>
    <r>
      <t>3</t>
    </r>
    <r>
      <rPr>
        <sz val="10"/>
        <rFont val="宋体"/>
        <family val="0"/>
      </rPr>
      <t>12-409</t>
    </r>
  </si>
  <si>
    <t>南院教学楼501</t>
  </si>
  <si>
    <r>
      <t>1</t>
    </r>
    <r>
      <rPr>
        <sz val="10"/>
        <rFont val="宋体"/>
        <family val="0"/>
      </rPr>
      <t>03-204</t>
    </r>
  </si>
  <si>
    <r>
      <t>4</t>
    </r>
    <r>
      <rPr>
        <sz val="10"/>
        <rFont val="宋体"/>
        <family val="0"/>
      </rPr>
      <t>10-512</t>
    </r>
  </si>
  <si>
    <t>南院教学楼201</t>
  </si>
  <si>
    <r>
      <t>5</t>
    </r>
    <r>
      <rPr>
        <sz val="10"/>
        <rFont val="宋体"/>
        <family val="0"/>
      </rPr>
      <t>70-626</t>
    </r>
  </si>
  <si>
    <r>
      <t>5</t>
    </r>
    <r>
      <rPr>
        <sz val="10"/>
        <rFont val="宋体"/>
        <family val="0"/>
      </rPr>
      <t>13-569</t>
    </r>
  </si>
  <si>
    <t>南院教学楼203</t>
  </si>
  <si>
    <r>
      <t>6</t>
    </r>
    <r>
      <rPr>
        <sz val="10"/>
        <rFont val="宋体"/>
        <family val="0"/>
      </rPr>
      <t>27-683</t>
    </r>
  </si>
  <si>
    <t>合计</t>
  </si>
  <si>
    <t>南院教学楼101</t>
  </si>
  <si>
    <t>考务教室</t>
  </si>
  <si>
    <t>备用考场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</si>
</sst>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25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5" fillId="0" borderId="0" applyNumberFormat="0" applyFill="0" applyBorder="0" applyAlignment="0" applyProtection="0"/>
    <xf numFmtId="0" fontId="8" fillId="4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E27" sqref="E27"/>
    </sheetView>
  </sheetViews>
  <sheetFormatPr defaultColWidth="9.00390625" defaultRowHeight="14.25"/>
  <cols>
    <col min="1" max="1" width="7.625" style="5" customWidth="1"/>
    <col min="2" max="2" width="17.00390625" style="5" customWidth="1"/>
    <col min="3" max="3" width="6.375" style="5" customWidth="1"/>
    <col min="4" max="4" width="12.25390625" style="14" customWidth="1"/>
    <col min="5" max="5" width="8.375" style="6" customWidth="1"/>
    <col min="6" max="6" width="15.625" style="6" customWidth="1"/>
    <col min="7" max="16384" width="9.00390625" style="5" customWidth="1"/>
  </cols>
  <sheetData>
    <row r="1" spans="1:6" s="8" customFormat="1" ht="49.5" customHeight="1">
      <c r="A1" s="28" t="s">
        <v>83</v>
      </c>
      <c r="B1" s="29"/>
      <c r="C1" s="29"/>
      <c r="D1" s="29"/>
      <c r="E1" s="29"/>
      <c r="F1" s="29"/>
    </row>
    <row r="2" spans="1:6" s="8" customFormat="1" ht="21.75" customHeight="1">
      <c r="A2" s="27" t="s">
        <v>21</v>
      </c>
      <c r="B2" s="27"/>
      <c r="C2" s="27"/>
      <c r="D2" s="27"/>
      <c r="E2" s="27"/>
      <c r="F2" s="27"/>
    </row>
    <row r="3" spans="1:6" ht="27" customHeight="1">
      <c r="A3" s="13" t="s">
        <v>38</v>
      </c>
      <c r="B3" s="13" t="s">
        <v>39</v>
      </c>
      <c r="C3" s="13" t="s">
        <v>40</v>
      </c>
      <c r="D3" s="13" t="s">
        <v>25</v>
      </c>
      <c r="E3" s="13" t="s">
        <v>41</v>
      </c>
      <c r="F3" s="13" t="s">
        <v>42</v>
      </c>
    </row>
    <row r="4" spans="1:6" ht="16.5" customHeight="1">
      <c r="A4" s="13">
        <v>1</v>
      </c>
      <c r="B4" s="24" t="s">
        <v>44</v>
      </c>
      <c r="C4" s="25">
        <v>102</v>
      </c>
      <c r="D4" s="22" t="s">
        <v>26</v>
      </c>
      <c r="E4" s="21">
        <v>102</v>
      </c>
      <c r="F4" s="16" t="s">
        <v>90</v>
      </c>
    </row>
    <row r="5" spans="1:6" ht="14.25" customHeight="1">
      <c r="A5" s="13">
        <v>2</v>
      </c>
      <c r="B5" s="24" t="s">
        <v>45</v>
      </c>
      <c r="C5" s="25">
        <v>102</v>
      </c>
      <c r="D5" s="22" t="s">
        <v>11</v>
      </c>
      <c r="E5" s="21">
        <v>102</v>
      </c>
      <c r="F5" s="16" t="s">
        <v>91</v>
      </c>
    </row>
    <row r="6" spans="1:6" ht="17.25" customHeight="1">
      <c r="A6" s="13">
        <v>3</v>
      </c>
      <c r="B6" s="24" t="s">
        <v>46</v>
      </c>
      <c r="C6" s="25">
        <v>97.5</v>
      </c>
      <c r="D6" s="22" t="s">
        <v>0</v>
      </c>
      <c r="E6" s="21">
        <v>99</v>
      </c>
      <c r="F6" s="16" t="s">
        <v>92</v>
      </c>
    </row>
    <row r="7" spans="1:6" ht="17.25" customHeight="1">
      <c r="A7" s="13">
        <v>5</v>
      </c>
      <c r="B7" s="24" t="s">
        <v>89</v>
      </c>
      <c r="C7" s="25">
        <v>98</v>
      </c>
      <c r="D7" s="22" t="s">
        <v>1</v>
      </c>
      <c r="E7" s="21">
        <v>99</v>
      </c>
      <c r="F7" s="16" t="s">
        <v>37</v>
      </c>
    </row>
    <row r="8" spans="1:6" ht="14.25">
      <c r="A8" s="13">
        <v>4</v>
      </c>
      <c r="B8" s="24" t="s">
        <v>47</v>
      </c>
      <c r="C8" s="25">
        <v>142.5</v>
      </c>
      <c r="D8" s="16" t="s">
        <v>27</v>
      </c>
      <c r="E8" s="21">
        <v>137</v>
      </c>
      <c r="F8" s="16" t="s">
        <v>48</v>
      </c>
    </row>
    <row r="9" spans="1:6" ht="14.25">
      <c r="A9" s="13">
        <v>7</v>
      </c>
      <c r="B9" s="24" t="s">
        <v>49</v>
      </c>
      <c r="C9" s="25">
        <v>142.5</v>
      </c>
      <c r="D9" s="16" t="s">
        <v>24</v>
      </c>
      <c r="E9" s="21">
        <v>137</v>
      </c>
      <c r="F9" s="16" t="s">
        <v>50</v>
      </c>
    </row>
    <row r="10" spans="1:6" ht="14.25">
      <c r="A10" s="13">
        <v>8</v>
      </c>
      <c r="B10" s="24" t="s">
        <v>51</v>
      </c>
      <c r="C10" s="25">
        <v>139.5</v>
      </c>
      <c r="D10" s="16" t="s">
        <v>6</v>
      </c>
      <c r="E10" s="21">
        <v>132</v>
      </c>
      <c r="F10" s="16" t="s">
        <v>88</v>
      </c>
    </row>
    <row r="11" spans="1:6" ht="42.75" customHeight="1">
      <c r="A11" s="13">
        <v>6</v>
      </c>
      <c r="B11" s="24" t="s">
        <v>52</v>
      </c>
      <c r="C11" s="25">
        <v>136.5</v>
      </c>
      <c r="D11" s="22" t="s">
        <v>28</v>
      </c>
      <c r="E11" s="21">
        <v>123</v>
      </c>
      <c r="F11" s="17" t="s">
        <v>53</v>
      </c>
    </row>
    <row r="12" spans="1:6" ht="14.25">
      <c r="A12" s="13">
        <v>9</v>
      </c>
      <c r="B12" s="24" t="s">
        <v>54</v>
      </c>
      <c r="C12" s="25">
        <v>142.5</v>
      </c>
      <c r="D12" s="22" t="s">
        <v>29</v>
      </c>
      <c r="E12" s="21">
        <v>146</v>
      </c>
      <c r="F12" s="18" t="s">
        <v>55</v>
      </c>
    </row>
    <row r="13" spans="1:6" ht="14.25">
      <c r="A13" s="13">
        <v>10</v>
      </c>
      <c r="B13" s="24" t="s">
        <v>56</v>
      </c>
      <c r="C13" s="25">
        <v>142.5</v>
      </c>
      <c r="D13" s="22" t="s">
        <v>3</v>
      </c>
      <c r="E13" s="21">
        <v>145</v>
      </c>
      <c r="F13" s="18" t="s">
        <v>57</v>
      </c>
    </row>
    <row r="14" spans="1:6" ht="14.25">
      <c r="A14" s="13">
        <v>11</v>
      </c>
      <c r="B14" s="24" t="s">
        <v>58</v>
      </c>
      <c r="C14" s="25">
        <v>97.5</v>
      </c>
      <c r="D14" s="22" t="s">
        <v>30</v>
      </c>
      <c r="E14" s="21">
        <v>87</v>
      </c>
      <c r="F14" s="16" t="s">
        <v>59</v>
      </c>
    </row>
    <row r="15" spans="1:6" ht="14.25">
      <c r="A15" s="13">
        <v>12</v>
      </c>
      <c r="B15" s="24" t="s">
        <v>60</v>
      </c>
      <c r="C15" s="25">
        <v>97.5</v>
      </c>
      <c r="D15" s="22" t="s">
        <v>84</v>
      </c>
      <c r="E15" s="21">
        <v>87</v>
      </c>
      <c r="F15" s="13" t="s">
        <v>61</v>
      </c>
    </row>
    <row r="16" spans="1:6" ht="14.25">
      <c r="A16" s="13">
        <v>14</v>
      </c>
      <c r="B16" s="24" t="s">
        <v>62</v>
      </c>
      <c r="C16" s="25">
        <v>136.5</v>
      </c>
      <c r="D16" s="22" t="s">
        <v>32</v>
      </c>
      <c r="E16" s="21">
        <v>130</v>
      </c>
      <c r="F16" s="13" t="s">
        <v>63</v>
      </c>
    </row>
    <row r="17" spans="1:6" ht="14.25">
      <c r="A17" s="13">
        <v>15</v>
      </c>
      <c r="B17" s="24" t="s">
        <v>64</v>
      </c>
      <c r="C17" s="25">
        <v>97.5</v>
      </c>
      <c r="D17" s="22" t="s">
        <v>8</v>
      </c>
      <c r="E17" s="22">
        <v>98</v>
      </c>
      <c r="F17" s="13" t="s">
        <v>65</v>
      </c>
    </row>
    <row r="18" spans="1:6" ht="14.25">
      <c r="A18" s="13">
        <v>16</v>
      </c>
      <c r="B18" s="24" t="s">
        <v>66</v>
      </c>
      <c r="C18" s="25">
        <v>136.5</v>
      </c>
      <c r="D18" s="22" t="s">
        <v>9</v>
      </c>
      <c r="E18" s="21">
        <v>130</v>
      </c>
      <c r="F18" s="19" t="s">
        <v>67</v>
      </c>
    </row>
    <row r="19" spans="1:6" ht="14.25">
      <c r="A19" s="13">
        <v>13</v>
      </c>
      <c r="B19" s="24" t="s">
        <v>68</v>
      </c>
      <c r="C19" s="25">
        <v>97.5</v>
      </c>
      <c r="D19" s="13" t="s">
        <v>31</v>
      </c>
      <c r="E19" s="21">
        <v>98</v>
      </c>
      <c r="F19" s="20" t="s">
        <v>69</v>
      </c>
    </row>
    <row r="20" spans="1:6" ht="14.25">
      <c r="A20" s="13">
        <v>18</v>
      </c>
      <c r="B20" s="24" t="s">
        <v>70</v>
      </c>
      <c r="C20" s="25">
        <v>136.5</v>
      </c>
      <c r="D20" s="13" t="s">
        <v>33</v>
      </c>
      <c r="E20" s="21">
        <v>136</v>
      </c>
      <c r="F20" s="19" t="s">
        <v>71</v>
      </c>
    </row>
    <row r="21" spans="1:6" ht="24">
      <c r="A21" s="13">
        <v>17</v>
      </c>
      <c r="B21" s="24" t="s">
        <v>72</v>
      </c>
      <c r="C21" s="25">
        <v>97.5</v>
      </c>
      <c r="D21" s="13" t="s">
        <v>87</v>
      </c>
      <c r="E21" s="21">
        <v>98</v>
      </c>
      <c r="F21" s="19" t="s">
        <v>86</v>
      </c>
    </row>
    <row r="22" spans="1:6" ht="14.25">
      <c r="A22" s="13">
        <v>19</v>
      </c>
      <c r="B22" s="24" t="s">
        <v>73</v>
      </c>
      <c r="C22" s="25">
        <v>97.5</v>
      </c>
      <c r="D22" s="22" t="s">
        <v>34</v>
      </c>
      <c r="E22" s="21">
        <v>100</v>
      </c>
      <c r="F22" s="19" t="s">
        <v>43</v>
      </c>
    </row>
    <row r="23" spans="1:6" ht="14.25">
      <c r="A23" s="13">
        <v>20</v>
      </c>
      <c r="B23" s="24" t="s">
        <v>74</v>
      </c>
      <c r="C23" s="25">
        <v>136.5</v>
      </c>
      <c r="D23" s="22" t="s">
        <v>4</v>
      </c>
      <c r="E23" s="21">
        <v>137</v>
      </c>
      <c r="F23" s="19" t="s">
        <v>75</v>
      </c>
    </row>
    <row r="24" spans="1:6" ht="14.25">
      <c r="A24" s="13">
        <v>21</v>
      </c>
      <c r="B24" s="24" t="s">
        <v>76</v>
      </c>
      <c r="C24" s="25">
        <v>139.5</v>
      </c>
      <c r="D24" s="22" t="s">
        <v>5</v>
      </c>
      <c r="E24" s="21">
        <v>140</v>
      </c>
      <c r="F24" s="16" t="s">
        <v>77</v>
      </c>
    </row>
    <row r="25" spans="1:6" s="12" customFormat="1" ht="14.25">
      <c r="A25" s="13">
        <v>22</v>
      </c>
      <c r="B25" s="24" t="s">
        <v>78</v>
      </c>
      <c r="C25" s="25">
        <v>97.5</v>
      </c>
      <c r="D25" s="22" t="s">
        <v>35</v>
      </c>
      <c r="E25" s="23">
        <v>98</v>
      </c>
      <c r="F25" s="22" t="s">
        <v>69</v>
      </c>
    </row>
    <row r="26" spans="1:6" ht="14.25">
      <c r="A26" s="13">
        <v>23</v>
      </c>
      <c r="B26" s="24" t="s">
        <v>79</v>
      </c>
      <c r="C26" s="25">
        <v>97.5</v>
      </c>
      <c r="D26" s="22" t="s">
        <v>2</v>
      </c>
      <c r="E26" s="22">
        <v>98</v>
      </c>
      <c r="F26" s="22" t="s">
        <v>80</v>
      </c>
    </row>
    <row r="27" spans="1:6" ht="14.25">
      <c r="A27" s="13">
        <v>24</v>
      </c>
      <c r="B27" s="24" t="s">
        <v>81</v>
      </c>
      <c r="C27" s="25">
        <v>136.5</v>
      </c>
      <c r="D27" s="22" t="s">
        <v>10</v>
      </c>
      <c r="E27" s="22">
        <v>124</v>
      </c>
      <c r="F27" s="22" t="s">
        <v>82</v>
      </c>
    </row>
    <row r="28" spans="1:6" ht="14.25">
      <c r="A28" s="13"/>
      <c r="B28" s="24"/>
      <c r="C28" s="25">
        <f>SUM(C4:C27)</f>
        <v>2847.5</v>
      </c>
      <c r="D28" s="22"/>
      <c r="E28" s="26">
        <f>SUM(E4:E27)</f>
        <v>2783</v>
      </c>
      <c r="F28" s="22"/>
    </row>
    <row r="29" spans="1:6" ht="14.25">
      <c r="A29" s="22" t="s">
        <v>19</v>
      </c>
      <c r="B29" s="24" t="s">
        <v>20</v>
      </c>
      <c r="C29" s="23"/>
      <c r="D29" s="22" t="s">
        <v>36</v>
      </c>
      <c r="E29" s="22"/>
      <c r="F29" s="22"/>
    </row>
    <row r="30" spans="2:6" ht="14.25">
      <c r="B30" s="24" t="s">
        <v>22</v>
      </c>
      <c r="C30" s="10"/>
      <c r="D30" s="30"/>
      <c r="E30" s="5"/>
      <c r="F30" s="5"/>
    </row>
    <row r="31" spans="2:6" ht="14.25">
      <c r="B31" s="24" t="s">
        <v>23</v>
      </c>
      <c r="C31" s="10"/>
      <c r="D31" s="30"/>
      <c r="E31" s="5"/>
      <c r="F31" s="5"/>
    </row>
    <row r="32" spans="3:6" ht="14.25">
      <c r="C32" s="10"/>
      <c r="D32" s="15"/>
      <c r="E32" s="5"/>
      <c r="F32" s="5"/>
    </row>
    <row r="33" spans="3:6" ht="14.25">
      <c r="C33" s="10"/>
      <c r="D33" s="15"/>
      <c r="E33" s="5"/>
      <c r="F33" s="5"/>
    </row>
    <row r="34" spans="5:6" ht="14.25">
      <c r="E34" s="7"/>
      <c r="F34" s="5"/>
    </row>
    <row r="35" spans="5:6" ht="14.25">
      <c r="E35" s="7"/>
      <c r="F35" s="5"/>
    </row>
    <row r="36" spans="5:6" ht="14.25">
      <c r="E36" s="7"/>
      <c r="F36" s="5"/>
    </row>
    <row r="37" spans="5:6" ht="14.25">
      <c r="E37" s="7"/>
      <c r="F37" s="5"/>
    </row>
  </sheetData>
  <sheetProtection/>
  <mergeCells count="3">
    <mergeCell ref="A2:F2"/>
    <mergeCell ref="A1:F1"/>
    <mergeCell ref="D30:D31"/>
  </mergeCells>
  <printOptions/>
  <pageMargins left="0.9055118110236221" right="0.35433070866141736" top="0.4724409448818898" bottom="0.551181102362204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17" sqref="G17"/>
    </sheetView>
  </sheetViews>
  <sheetFormatPr defaultColWidth="9.00390625" defaultRowHeight="25.5" customHeight="1"/>
  <cols>
    <col min="1" max="1" width="12.75390625" style="11" customWidth="1"/>
    <col min="2" max="2" width="6.375" style="11" bestFit="1" customWidth="1"/>
    <col min="3" max="3" width="8.00390625" style="11" bestFit="1" customWidth="1"/>
    <col min="4" max="4" width="8.875" style="11" bestFit="1" customWidth="1"/>
    <col min="5" max="7" width="8.00390625" style="11" bestFit="1" customWidth="1"/>
    <col min="8" max="8" width="9.75390625" style="11" bestFit="1" customWidth="1"/>
    <col min="9" max="9" width="8.00390625" style="11" bestFit="1" customWidth="1"/>
    <col min="10" max="10" width="10.125" style="11" customWidth="1"/>
    <col min="11" max="11" width="4.25390625" style="11" customWidth="1"/>
    <col min="12" max="12" width="8.00390625" style="11" customWidth="1"/>
    <col min="13" max="16384" width="9.00390625" style="11" customWidth="1"/>
  </cols>
  <sheetData>
    <row r="1" spans="1:10" ht="25.5" customHeight="1">
      <c r="A1" s="31" t="s">
        <v>93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customHeight="1">
      <c r="A2" s="32" t="s">
        <v>94</v>
      </c>
      <c r="B2" s="32" t="s">
        <v>95</v>
      </c>
      <c r="C2" s="32" t="s">
        <v>96</v>
      </c>
      <c r="D2" s="32"/>
      <c r="E2" s="32"/>
      <c r="F2" s="32"/>
      <c r="G2" s="33" t="s">
        <v>97</v>
      </c>
      <c r="H2" s="34"/>
      <c r="I2" s="34"/>
      <c r="J2" s="35"/>
    </row>
    <row r="3" spans="1:10" ht="25.5" customHeight="1">
      <c r="A3" s="32"/>
      <c r="B3" s="32"/>
      <c r="C3" s="2" t="s">
        <v>98</v>
      </c>
      <c r="D3" s="2" t="s">
        <v>99</v>
      </c>
      <c r="E3" s="2" t="s">
        <v>100</v>
      </c>
      <c r="F3" s="2" t="s">
        <v>101</v>
      </c>
      <c r="G3" s="2" t="s">
        <v>98</v>
      </c>
      <c r="H3" s="2" t="s">
        <v>99</v>
      </c>
      <c r="I3" s="2" t="s">
        <v>100</v>
      </c>
      <c r="J3" s="4" t="s">
        <v>101</v>
      </c>
    </row>
    <row r="4" spans="1:10" ht="25.5" customHeight="1">
      <c r="A4" s="2" t="s">
        <v>102</v>
      </c>
      <c r="B4" s="1">
        <v>108</v>
      </c>
      <c r="C4" s="2">
        <v>25</v>
      </c>
      <c r="D4" s="9" t="s">
        <v>103</v>
      </c>
      <c r="E4" s="1">
        <v>102</v>
      </c>
      <c r="F4" s="3" t="s">
        <v>104</v>
      </c>
      <c r="G4" s="2">
        <v>32</v>
      </c>
      <c r="H4" s="3" t="s">
        <v>105</v>
      </c>
      <c r="I4" s="1">
        <v>106</v>
      </c>
      <c r="J4" s="4" t="s">
        <v>106</v>
      </c>
    </row>
    <row r="5" spans="1:10" ht="25.5" customHeight="1">
      <c r="A5" s="9" t="s">
        <v>107</v>
      </c>
      <c r="B5" s="9">
        <v>108</v>
      </c>
      <c r="C5" s="2">
        <v>26</v>
      </c>
      <c r="D5" s="9" t="s">
        <v>108</v>
      </c>
      <c r="E5" s="36">
        <v>100</v>
      </c>
      <c r="F5" s="9" t="s">
        <v>109</v>
      </c>
      <c r="G5" s="2">
        <v>33</v>
      </c>
      <c r="H5" s="3" t="s">
        <v>12</v>
      </c>
      <c r="I5" s="9">
        <v>107</v>
      </c>
      <c r="J5" s="9" t="s">
        <v>110</v>
      </c>
    </row>
    <row r="6" spans="1:10" ht="25.5" customHeight="1">
      <c r="A6" s="9" t="s">
        <v>111</v>
      </c>
      <c r="B6" s="9">
        <v>99</v>
      </c>
      <c r="C6" s="2">
        <v>27</v>
      </c>
      <c r="D6" s="9" t="s">
        <v>7</v>
      </c>
      <c r="E6" s="9">
        <v>82</v>
      </c>
      <c r="F6" s="36" t="s">
        <v>112</v>
      </c>
      <c r="G6" s="2">
        <v>34</v>
      </c>
      <c r="H6" s="3" t="s">
        <v>13</v>
      </c>
      <c r="I6" s="9">
        <v>98</v>
      </c>
      <c r="J6" s="9" t="s">
        <v>113</v>
      </c>
    </row>
    <row r="7" spans="1:10" ht="25.5" customHeight="1">
      <c r="A7" s="9" t="s">
        <v>114</v>
      </c>
      <c r="B7" s="9">
        <v>99</v>
      </c>
      <c r="C7" s="2">
        <v>28</v>
      </c>
      <c r="D7" s="9" t="s">
        <v>115</v>
      </c>
      <c r="E7" s="9">
        <v>89</v>
      </c>
      <c r="F7" s="9"/>
      <c r="G7" s="2">
        <v>35</v>
      </c>
      <c r="H7" s="3" t="s">
        <v>14</v>
      </c>
      <c r="I7" s="9">
        <v>98</v>
      </c>
      <c r="J7" s="9" t="s">
        <v>116</v>
      </c>
    </row>
    <row r="8" spans="1:10" ht="25.5" customHeight="1">
      <c r="A8" s="9" t="s">
        <v>117</v>
      </c>
      <c r="B8" s="9">
        <v>104</v>
      </c>
      <c r="C8" s="2">
        <v>29</v>
      </c>
      <c r="D8" s="9" t="s">
        <v>85</v>
      </c>
      <c r="E8" s="9">
        <v>102</v>
      </c>
      <c r="F8" s="9" t="s">
        <v>118</v>
      </c>
      <c r="G8" s="2">
        <v>36</v>
      </c>
      <c r="H8" s="3" t="s">
        <v>15</v>
      </c>
      <c r="I8" s="9">
        <v>103</v>
      </c>
      <c r="J8" s="9" t="s">
        <v>119</v>
      </c>
    </row>
    <row r="9" spans="1:10" ht="25.5" customHeight="1">
      <c r="A9" s="9" t="s">
        <v>120</v>
      </c>
      <c r="B9" s="9">
        <v>57</v>
      </c>
      <c r="C9" s="2">
        <v>30</v>
      </c>
      <c r="D9" s="3" t="s">
        <v>17</v>
      </c>
      <c r="E9" s="9">
        <v>57</v>
      </c>
      <c r="F9" s="9" t="s">
        <v>121</v>
      </c>
      <c r="G9" s="2">
        <v>37</v>
      </c>
      <c r="H9" s="3" t="s">
        <v>16</v>
      </c>
      <c r="I9" s="9">
        <v>57</v>
      </c>
      <c r="J9" s="9" t="s">
        <v>122</v>
      </c>
    </row>
    <row r="10" spans="1:10" ht="25.5" customHeight="1">
      <c r="A10" s="9" t="s">
        <v>123</v>
      </c>
      <c r="B10" s="9">
        <v>57</v>
      </c>
      <c r="C10" s="2">
        <v>31</v>
      </c>
      <c r="D10" s="3" t="s">
        <v>18</v>
      </c>
      <c r="E10" s="9">
        <v>57</v>
      </c>
      <c r="F10" s="9" t="s">
        <v>124</v>
      </c>
      <c r="G10" s="2"/>
      <c r="H10" s="37"/>
      <c r="I10" s="37"/>
      <c r="J10" s="37"/>
    </row>
    <row r="11" spans="1:10" ht="25.5" customHeight="1">
      <c r="A11" s="9" t="s">
        <v>125</v>
      </c>
      <c r="B11" s="9">
        <f>SUM(B4:B10)</f>
        <v>632</v>
      </c>
      <c r="C11" s="9"/>
      <c r="D11" s="9"/>
      <c r="E11" s="9">
        <f>SUM(E4:E10)</f>
        <v>589</v>
      </c>
      <c r="F11" s="9"/>
      <c r="G11" s="9"/>
      <c r="H11" s="9"/>
      <c r="I11" s="9">
        <f>SUM(I4:I10)</f>
        <v>569</v>
      </c>
      <c r="J11" s="9"/>
    </row>
    <row r="12" spans="1:10" ht="25.5" customHeight="1">
      <c r="A12" s="9" t="s">
        <v>126</v>
      </c>
      <c r="B12" s="9">
        <v>57</v>
      </c>
      <c r="C12" s="2"/>
      <c r="D12" s="3" t="s">
        <v>127</v>
      </c>
      <c r="E12" s="9"/>
      <c r="F12" s="9"/>
      <c r="G12" s="2"/>
      <c r="H12" s="3" t="s">
        <v>128</v>
      </c>
      <c r="I12" s="9"/>
      <c r="J12" s="9"/>
    </row>
  </sheetData>
  <sheetProtection/>
  <mergeCells count="5">
    <mergeCell ref="A1:J1"/>
    <mergeCell ref="A2:A3"/>
    <mergeCell ref="B2:B3"/>
    <mergeCell ref="C2:F2"/>
    <mergeCell ref="G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x6x8.com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遐想网络</dc:creator>
  <cp:keywords/>
  <dc:description/>
  <cp:lastModifiedBy>微软用户</cp:lastModifiedBy>
  <cp:lastPrinted>2013-05-22T05:52:10Z</cp:lastPrinted>
  <dcterms:created xsi:type="dcterms:W3CDTF">2009-11-16T03:20:15Z</dcterms:created>
  <dcterms:modified xsi:type="dcterms:W3CDTF">2013-05-28T03:47:53Z</dcterms:modified>
  <cp:category/>
  <cp:version/>
  <cp:contentType/>
  <cp:contentStatus/>
</cp:coreProperties>
</file>